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2024年2月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<sst xmlns="http://schemas.openxmlformats.org/spreadsheetml/2006/main" count="29" uniqueCount="29">
  <si>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読売新聞</t>
  </si>
  <si>
    <t>朝日新聞</t>
  </si>
  <si>
    <t>毎日新聞</t>
  </si>
  <si>
    <t>産経新聞</t>
  </si>
  <si>
    <t>地区合計</t>
  </si>
  <si>
    <t>和歌山市</t>
  </si>
  <si>
    <t>海 南 市</t>
  </si>
  <si>
    <t>海 草 郡</t>
  </si>
  <si>
    <t>伊 都 郡</t>
  </si>
  <si>
    <t>橋 本 市</t>
  </si>
  <si>
    <t>有 田 市</t>
  </si>
  <si>
    <t>有 田 郡</t>
  </si>
  <si>
    <t>日 高 郡</t>
  </si>
  <si>
    <t>御 坊 市</t>
  </si>
  <si>
    <t>田 辺 市</t>
  </si>
  <si>
    <t>西牟婁郡</t>
  </si>
  <si>
    <t>東牟婁郡</t>
  </si>
  <si>
    <t>新 宮 市</t>
  </si>
  <si>
    <t>新聞別合計</t>
  </si>
  <si>
    <t>　和歌山県下折込部数表</t>
  </si>
  <si>
    <t>　　　　　（市町村郡別）</t>
  </si>
  <si>
    <t>販売店地域</t>
  </si>
  <si>
    <t xml:space="preserve">       和歌山読売オリコミセンター</t>
  </si>
  <si>
    <t xml:space="preserve">  Ｔｅｌ　073－445－2244　</t>
  </si>
  <si>
    <t xml:space="preserve">  Fax　073－445－6664</t>
  </si>
  <si>
    <t>　　      〒641-0036和歌山市西浜1340－1</t>
  </si>
  <si>
    <t>岩 出 市</t>
  </si>
  <si>
    <t>紀の川市</t>
  </si>
  <si>
    <t>令和6年2月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</si>
</sst>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26"/>
      <color indexed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176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176" fontId="7" fillId="33" borderId="10" xfId="0" applyNumberFormat="1" applyFont="1" applyFill="1" applyBorder="1" applyAlignment="1">
      <alignment horizontal="right" vertical="center"/>
    </xf>
    <xf numFmtId="176" fontId="7" fillId="34" borderId="1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right" vertical="center"/>
    </xf>
    <xf numFmtId="176" fontId="7" fillId="34" borderId="12" xfId="0" applyNumberFormat="1" applyFont="1" applyFill="1" applyBorder="1" applyAlignment="1">
      <alignment horizontal="right" vertical="center"/>
    </xf>
    <xf numFmtId="176" fontId="7" fillId="34" borderId="13" xfId="0" applyNumberFormat="1" applyFont="1" applyFill="1" applyBorder="1" applyAlignment="1">
      <alignment horizontal="right" vertical="center"/>
    </xf>
    <xf numFmtId="176" fontId="7" fillId="35" borderId="14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7" fillId="35" borderId="19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right" vertical="center"/>
    </xf>
    <xf numFmtId="0" fontId="7" fillId="34" borderId="21" xfId="0" applyFont="1" applyFill="1" applyBorder="1" applyAlignment="1">
      <alignment horizontal="center" vertical="center"/>
    </xf>
    <xf numFmtId="176" fontId="7" fillId="34" borderId="22" xfId="0" applyNumberFormat="1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center" vertical="center"/>
    </xf>
    <xf numFmtId="176" fontId="7" fillId="34" borderId="18" xfId="0" applyNumberFormat="1" applyFont="1" applyFill="1" applyBorder="1" applyAlignment="1">
      <alignment horizontal="right" vertical="center"/>
    </xf>
    <xf numFmtId="0" fontId="7" fillId="34" borderId="23" xfId="0" applyFont="1" applyFill="1" applyBorder="1" applyAlignment="1">
      <alignment horizontal="center" vertical="center"/>
    </xf>
    <xf numFmtId="176" fontId="7" fillId="34" borderId="24" xfId="0" applyNumberFormat="1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176" fontId="7" fillId="33" borderId="18" xfId="0" applyNumberFormat="1" applyFont="1" applyFill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PageLayoutView="0" workbookViewId="0" topLeftCell="A1">
      <selection activeCell="M21" sqref="M21"/>
    </sheetView>
  </sheetViews>
  <sheetFormatPr defaultColWidth="9.00390625" defaultRowHeight="13.5"/>
  <cols>
    <col min="1" max="1" width="2.875" style="0" customWidth="1"/>
    <col min="2" max="7" width="14.125" style="0" customWidth="1"/>
    <col min="8" max="8" width="1.4921875" style="0" customWidth="1"/>
    <col min="9" max="9" width="10.625" style="0" customWidth="1"/>
  </cols>
  <sheetData>
    <row r="1" ht="20.25" customHeight="1"/>
    <row r="2" spans="3:10" ht="36.75" customHeight="1">
      <c r="C2" s="1" t="s">
        <v>19</v>
      </c>
      <c r="J2" s="1"/>
    </row>
    <row r="3" spans="3:12" ht="24" customHeight="1">
      <c r="C3" s="1"/>
      <c r="E3" s="2" t="s">
        <v>20</v>
      </c>
      <c r="J3" s="1"/>
      <c r="L3" s="2"/>
    </row>
    <row r="4" spans="7:14" ht="14.25" thickBot="1">
      <c r="G4" s="40" t="s">
        <v>28</v>
      </c>
      <c r="N4" s="3"/>
    </row>
    <row r="5" spans="2:14" ht="30.75" customHeight="1">
      <c r="B5" s="17" t="s">
        <v>21</v>
      </c>
      <c r="C5" s="18" t="s">
        <v>0</v>
      </c>
      <c r="D5" s="18" t="s">
        <v>1</v>
      </c>
      <c r="E5" s="18" t="s">
        <v>2</v>
      </c>
      <c r="F5" s="18" t="s">
        <v>3</v>
      </c>
      <c r="G5" s="19" t="s">
        <v>4</v>
      </c>
      <c r="I5" s="4"/>
      <c r="J5" s="4"/>
      <c r="K5" s="4"/>
      <c r="L5" s="4"/>
      <c r="M5" s="4"/>
      <c r="N5" s="4"/>
    </row>
    <row r="6" spans="2:14" ht="30.75" customHeight="1">
      <c r="B6" s="23" t="s">
        <v>5</v>
      </c>
      <c r="C6" s="16">
        <v>27450</v>
      </c>
      <c r="D6" s="16">
        <v>17300</v>
      </c>
      <c r="E6" s="16">
        <v>26950</v>
      </c>
      <c r="F6" s="16">
        <v>10350</v>
      </c>
      <c r="G6" s="24">
        <f>SUM(C6:F6)</f>
        <v>82050</v>
      </c>
      <c r="I6" s="4"/>
      <c r="J6" s="5"/>
      <c r="K6" s="5"/>
      <c r="L6" s="5"/>
      <c r="M6" s="5"/>
      <c r="N6" s="5"/>
    </row>
    <row r="7" spans="2:14" ht="30.75" customHeight="1">
      <c r="B7" s="25" t="s">
        <v>26</v>
      </c>
      <c r="C7" s="14">
        <v>6250</v>
      </c>
      <c r="D7" s="14">
        <v>1850</v>
      </c>
      <c r="E7" s="14">
        <v>2850</v>
      </c>
      <c r="F7" s="14">
        <v>500</v>
      </c>
      <c r="G7" s="26">
        <f>SUM(C7:F7)</f>
        <v>11450</v>
      </c>
      <c r="I7" s="4"/>
      <c r="J7" s="5"/>
      <c r="K7" s="5"/>
      <c r="L7" s="5"/>
      <c r="M7" s="5"/>
      <c r="N7" s="5"/>
    </row>
    <row r="8" spans="2:14" ht="30.75" customHeight="1">
      <c r="B8" s="27" t="s">
        <v>27</v>
      </c>
      <c r="C8" s="11">
        <v>6000</v>
      </c>
      <c r="D8" s="11">
        <v>3100</v>
      </c>
      <c r="E8" s="11">
        <v>2850</v>
      </c>
      <c r="F8" s="11">
        <v>1150</v>
      </c>
      <c r="G8" s="28">
        <f aca="true" t="shared" si="0" ref="G8:G20">SUM(C8:F8)</f>
        <v>13100</v>
      </c>
      <c r="I8" s="4"/>
      <c r="J8" s="5"/>
      <c r="K8" s="5"/>
      <c r="L8" s="5"/>
      <c r="M8" s="5"/>
      <c r="N8" s="5"/>
    </row>
    <row r="9" spans="2:14" ht="30.75" customHeight="1">
      <c r="B9" s="27" t="s">
        <v>8</v>
      </c>
      <c r="C9" s="11">
        <v>3000</v>
      </c>
      <c r="D9" s="11">
        <v>1150</v>
      </c>
      <c r="E9" s="11">
        <v>1000</v>
      </c>
      <c r="F9" s="11">
        <v>600</v>
      </c>
      <c r="G9" s="28">
        <f t="shared" si="0"/>
        <v>5750</v>
      </c>
      <c r="I9" s="4"/>
      <c r="J9" s="5"/>
      <c r="K9" s="5"/>
      <c r="L9" s="5"/>
      <c r="M9" s="5"/>
      <c r="N9" s="5"/>
    </row>
    <row r="10" spans="2:14" ht="30.75" customHeight="1">
      <c r="B10" s="29" t="s">
        <v>9</v>
      </c>
      <c r="C10" s="15">
        <v>4050</v>
      </c>
      <c r="D10" s="15">
        <v>5500</v>
      </c>
      <c r="E10" s="15">
        <v>2800</v>
      </c>
      <c r="F10" s="15">
        <v>1700</v>
      </c>
      <c r="G10" s="30">
        <f t="shared" si="0"/>
        <v>14050</v>
      </c>
      <c r="I10" s="4"/>
      <c r="J10" s="5"/>
      <c r="K10" s="5"/>
      <c r="L10" s="5"/>
      <c r="M10" s="5"/>
      <c r="N10" s="5"/>
    </row>
    <row r="11" spans="2:14" ht="30.75" customHeight="1">
      <c r="B11" s="31" t="s">
        <v>6</v>
      </c>
      <c r="C11" s="13">
        <v>5350</v>
      </c>
      <c r="D11" s="13">
        <v>3050</v>
      </c>
      <c r="E11" s="13">
        <v>1900</v>
      </c>
      <c r="F11" s="13">
        <v>900</v>
      </c>
      <c r="G11" s="32">
        <f t="shared" si="0"/>
        <v>11200</v>
      </c>
      <c r="I11" s="4"/>
      <c r="J11" s="5"/>
      <c r="K11" s="5"/>
      <c r="L11" s="5"/>
      <c r="M11" s="5"/>
      <c r="N11" s="5"/>
    </row>
    <row r="12" spans="2:14" ht="30.75" customHeight="1">
      <c r="B12" s="33" t="s">
        <v>7</v>
      </c>
      <c r="C12" s="10">
        <v>850</v>
      </c>
      <c r="D12" s="10">
        <v>450</v>
      </c>
      <c r="E12" s="10">
        <v>600</v>
      </c>
      <c r="F12" s="10">
        <v>100</v>
      </c>
      <c r="G12" s="34">
        <f t="shared" si="0"/>
        <v>2000</v>
      </c>
      <c r="I12" s="4"/>
      <c r="J12" s="5"/>
      <c r="K12" s="5"/>
      <c r="L12" s="5"/>
      <c r="M12" s="5"/>
      <c r="N12" s="5"/>
    </row>
    <row r="13" spans="2:14" ht="30.75" customHeight="1">
      <c r="B13" s="33" t="s">
        <v>10</v>
      </c>
      <c r="C13" s="10">
        <v>2250</v>
      </c>
      <c r="D13" s="10">
        <v>1650</v>
      </c>
      <c r="E13" s="10">
        <v>650</v>
      </c>
      <c r="F13" s="10">
        <v>650</v>
      </c>
      <c r="G13" s="34">
        <f t="shared" si="0"/>
        <v>5200</v>
      </c>
      <c r="I13" s="4"/>
      <c r="J13" s="5"/>
      <c r="K13" s="5"/>
      <c r="L13" s="5"/>
      <c r="M13" s="5"/>
      <c r="N13" s="5"/>
    </row>
    <row r="14" spans="2:14" ht="30.75" customHeight="1">
      <c r="B14" s="33" t="s">
        <v>11</v>
      </c>
      <c r="C14" s="10">
        <v>4100</v>
      </c>
      <c r="D14" s="10">
        <v>1550</v>
      </c>
      <c r="E14" s="10">
        <v>1250</v>
      </c>
      <c r="F14" s="10">
        <v>1650</v>
      </c>
      <c r="G14" s="34">
        <f t="shared" si="0"/>
        <v>8550</v>
      </c>
      <c r="I14" s="4"/>
      <c r="J14" s="5"/>
      <c r="K14" s="5"/>
      <c r="L14" s="5"/>
      <c r="M14" s="5"/>
      <c r="N14" s="5"/>
    </row>
    <row r="15" spans="2:14" ht="30.75" customHeight="1">
      <c r="B15" s="33" t="s">
        <v>12</v>
      </c>
      <c r="C15" s="10">
        <v>2150</v>
      </c>
      <c r="D15" s="10">
        <v>750</v>
      </c>
      <c r="E15" s="10">
        <v>600</v>
      </c>
      <c r="F15" s="10">
        <v>750</v>
      </c>
      <c r="G15" s="34">
        <f t="shared" si="0"/>
        <v>4250</v>
      </c>
      <c r="I15" s="4"/>
      <c r="J15" s="5"/>
      <c r="K15" s="5"/>
      <c r="L15" s="5"/>
      <c r="M15" s="5"/>
      <c r="N15" s="5"/>
    </row>
    <row r="16" spans="2:14" ht="30.75" customHeight="1">
      <c r="B16" s="33" t="s">
        <v>13</v>
      </c>
      <c r="C16" s="10">
        <v>2750</v>
      </c>
      <c r="D16" s="10">
        <v>1600</v>
      </c>
      <c r="E16" s="10">
        <v>1000</v>
      </c>
      <c r="F16" s="10">
        <v>1500</v>
      </c>
      <c r="G16" s="34">
        <f t="shared" si="0"/>
        <v>6850</v>
      </c>
      <c r="I16" s="4"/>
      <c r="J16" s="5"/>
      <c r="K16" s="5"/>
      <c r="L16" s="5"/>
      <c r="M16" s="5"/>
      <c r="N16" s="5"/>
    </row>
    <row r="17" spans="2:14" ht="30.75" customHeight="1">
      <c r="B17" s="33" t="s">
        <v>14</v>
      </c>
      <c r="C17" s="10">
        <v>2250</v>
      </c>
      <c r="D17" s="10">
        <v>2000</v>
      </c>
      <c r="E17" s="10">
        <v>500</v>
      </c>
      <c r="F17" s="10">
        <v>1550</v>
      </c>
      <c r="G17" s="34">
        <f t="shared" si="0"/>
        <v>6300</v>
      </c>
      <c r="I17" s="4"/>
      <c r="J17" s="5"/>
      <c r="K17" s="5"/>
      <c r="L17" s="5"/>
      <c r="M17" s="5"/>
      <c r="N17" s="5"/>
    </row>
    <row r="18" spans="2:14" ht="30.75" customHeight="1">
      <c r="B18" s="33" t="s">
        <v>15</v>
      </c>
      <c r="C18" s="10">
        <v>2300</v>
      </c>
      <c r="D18" s="10">
        <v>1550</v>
      </c>
      <c r="E18" s="10">
        <v>700</v>
      </c>
      <c r="F18" s="10">
        <v>500</v>
      </c>
      <c r="G18" s="34">
        <f t="shared" si="0"/>
        <v>5050</v>
      </c>
      <c r="I18" s="4"/>
      <c r="J18" s="5"/>
      <c r="K18" s="5"/>
      <c r="L18" s="5"/>
      <c r="M18" s="5"/>
      <c r="N18" s="5"/>
    </row>
    <row r="19" spans="2:14" ht="30.75" customHeight="1">
      <c r="B19" s="33" t="s">
        <v>16</v>
      </c>
      <c r="C19" s="10">
        <v>3900</v>
      </c>
      <c r="D19" s="10">
        <v>1150</v>
      </c>
      <c r="E19" s="10">
        <v>1200</v>
      </c>
      <c r="F19" s="10">
        <v>750</v>
      </c>
      <c r="G19" s="34">
        <f t="shared" si="0"/>
        <v>7000</v>
      </c>
      <c r="I19" s="4"/>
      <c r="J19" s="5"/>
      <c r="K19" s="5"/>
      <c r="L19" s="5"/>
      <c r="M19" s="5"/>
      <c r="N19" s="5"/>
    </row>
    <row r="20" spans="2:14" ht="30.75" customHeight="1">
      <c r="B20" s="33" t="s">
        <v>17</v>
      </c>
      <c r="C20" s="10">
        <v>2050</v>
      </c>
      <c r="D20" s="10">
        <v>1050</v>
      </c>
      <c r="E20" s="10">
        <v>1050</v>
      </c>
      <c r="F20" s="10">
        <v>600</v>
      </c>
      <c r="G20" s="34">
        <f t="shared" si="0"/>
        <v>4750</v>
      </c>
      <c r="I20" s="4"/>
      <c r="J20" s="5"/>
      <c r="K20" s="5"/>
      <c r="L20" s="5"/>
      <c r="M20" s="5"/>
      <c r="N20" s="5"/>
    </row>
    <row r="21" spans="2:14" ht="30.75" customHeight="1">
      <c r="B21" s="12"/>
      <c r="C21" s="20"/>
      <c r="D21" s="20"/>
      <c r="E21" s="20"/>
      <c r="F21" s="20"/>
      <c r="G21" s="21"/>
      <c r="I21" s="4"/>
      <c r="J21" s="5"/>
      <c r="K21" s="5"/>
      <c r="L21" s="5"/>
      <c r="M21" s="5"/>
      <c r="N21" s="5"/>
    </row>
    <row r="22" spans="2:14" ht="30.75" customHeight="1">
      <c r="B22" s="12"/>
      <c r="C22" s="35"/>
      <c r="D22" s="35"/>
      <c r="E22" s="35"/>
      <c r="F22" s="35"/>
      <c r="G22" s="36"/>
      <c r="I22" s="4"/>
      <c r="J22" s="5"/>
      <c r="K22" s="5"/>
      <c r="L22" s="5"/>
      <c r="M22" s="5"/>
      <c r="N22" s="5"/>
    </row>
    <row r="23" spans="2:14" ht="30.75" customHeight="1" thickBot="1">
      <c r="B23" s="39" t="s">
        <v>18</v>
      </c>
      <c r="C23" s="37">
        <f>SUM(C6:C21)</f>
        <v>74700</v>
      </c>
      <c r="D23" s="37">
        <f>SUM(D6:D21)</f>
        <v>43700</v>
      </c>
      <c r="E23" s="37">
        <f>SUM(E6:E21)</f>
        <v>45900</v>
      </c>
      <c r="F23" s="37">
        <f>SUM(F6:F21)</f>
        <v>23250</v>
      </c>
      <c r="G23" s="38">
        <f>SUM(G6:G20)</f>
        <v>187550</v>
      </c>
      <c r="I23" s="4"/>
      <c r="J23" s="5"/>
      <c r="K23" s="5"/>
      <c r="L23" s="5"/>
      <c r="M23" s="5"/>
      <c r="N23" s="5"/>
    </row>
    <row r="24" spans="2:14" ht="25.5" customHeight="1">
      <c r="B24" s="6"/>
      <c r="C24" s="5"/>
      <c r="D24" s="5"/>
      <c r="E24" s="22" t="s">
        <v>22</v>
      </c>
      <c r="G24" s="5"/>
      <c r="I24" s="6"/>
      <c r="J24" s="5"/>
      <c r="K24" s="5"/>
      <c r="L24" s="7"/>
      <c r="M24" s="8"/>
      <c r="N24" s="5"/>
    </row>
    <row r="25" spans="2:12" ht="19.5" customHeight="1">
      <c r="B25" s="9"/>
      <c r="E25" s="3" t="s">
        <v>25</v>
      </c>
      <c r="I25" s="9"/>
      <c r="L25" s="3"/>
    </row>
    <row r="26" ht="18" customHeight="1">
      <c r="F26" t="s">
        <v>23</v>
      </c>
    </row>
    <row r="27" ht="18" customHeight="1">
      <c r="F27" t="s">
        <v>24</v>
      </c>
    </row>
  </sheetData>
  <sheetProtection/>
  <printOptions/>
  <pageMargins left="0.5905511811023623" right="0.5905511811023623" top="0.984251968503937" bottom="0.5905511811023623" header="0.5118110236220472" footer="0.5118110236220472"/>
  <pageSetup horizontalDpi="160" verticalDpi="1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和歌山１２</dc:creator>
  <cp:keywords/>
  <dc:description/>
  <cp:lastModifiedBy>UserWB</cp:lastModifiedBy>
  <cp:lastPrinted>2013-03-13T06:18:19Z</cp:lastPrinted>
  <dcterms:created xsi:type="dcterms:W3CDTF">2001-08-09T12:00:10Z</dcterms:created>
  <dcterms:modified xsi:type="dcterms:W3CDTF">2024-01-30T00:45:59Z</dcterms:modified>
  <cp:category/>
  <cp:version/>
  <cp:contentType/>
  <cp:contentStatus/>
</cp:coreProperties>
</file>